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I17"/>
  <c r="H17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<sst xmlns="http://schemas.openxmlformats.org/spreadsheetml/2006/main" count="43" uniqueCount="39">
  <si>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</si>
  <si>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</si>
  <si>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</si>
  <si>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</si>
  <si>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</si>
  <si>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</si>
  <si>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</si>
  <si>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</si>
  <si>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</si>
  <si>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</si>
  <si>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</si>
  <si>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</si>
  <si>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</si>
  <si>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</si>
  <si>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</si>
  <si>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</si>
  <si>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</si>
  <si>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</si>
  <si>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>Обед</t>
  </si>
  <si>
    <t xml:space="preserve">Цена </t>
  </si>
  <si>
    <t>Банан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</si>
  <si>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24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</si>
  <si>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День 5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</si>
  <si>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</si>
  <si>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</si>
  <si>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</si>
  <si>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</si>
  <si>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377М</t>
  </si>
  <si>
    <t>Чай с сахаром и лимоном</t>
  </si>
  <si>
    <t>180/12/7</t>
  </si>
  <si>
    <t>48М</t>
  </si>
  <si>
    <t>Салат витаминный /1 вариант/</t>
  </si>
  <si>
    <t>102М</t>
  </si>
  <si>
    <t>Суп картофельный с горохом  и зеленью</t>
  </si>
  <si>
    <t>295М /171М</t>
  </si>
  <si>
    <t>Котлета говяжья с рисом отварным и маслом сливочным</t>
  </si>
  <si>
    <t>90/150/5</t>
  </si>
  <si>
    <t>349М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</si>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</sst>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8" workbookViewId="0">
      <selection activeCell="E17" sqref="E17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5"/>
      <c r="B2" s="15"/>
      <c r="C2" s="15"/>
    </row>
    <row r="3" spans="1:934" ht="46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21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19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2" t="s">
        <v>22</v>
      </c>
      <c r="B10" s="13" t="s">
        <v>17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23</v>
      </c>
      <c r="C11" s="8" t="s">
        <v>24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2"/>
      <c r="B12" s="10" t="s">
        <v>25</v>
      </c>
      <c r="C12" s="8" t="s">
        <v>26</v>
      </c>
      <c r="D12" s="5" t="s">
        <v>15</v>
      </c>
      <c r="E12" s="5"/>
      <c r="F12" s="7">
        <v>13.87</v>
      </c>
      <c r="G12" s="7">
        <v>16.7</v>
      </c>
      <c r="H12" s="7">
        <v>35.229999999999997</v>
      </c>
      <c r="I12" s="7">
        <f t="shared" si="0"/>
        <v>346.7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27</v>
      </c>
      <c r="C13" s="8" t="s">
        <v>28</v>
      </c>
      <c r="D13" s="5" t="s">
        <v>29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20.719999999999995</v>
      </c>
      <c r="G17" s="6">
        <f>SUM(G11:G16)</f>
        <v>20.469999999999995</v>
      </c>
      <c r="H17" s="6">
        <f>SUM(H11:H16)</f>
        <v>73.75</v>
      </c>
      <c r="I17" s="6">
        <f t="shared" si="0"/>
        <v>562.1099999999999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18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30</v>
      </c>
      <c r="C19" s="8" t="s">
        <v>31</v>
      </c>
      <c r="D19" s="5">
        <v>60</v>
      </c>
      <c r="E19" s="5"/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5">
      <c r="A20" s="12"/>
      <c r="B20" s="10" t="s">
        <v>32</v>
      </c>
      <c r="C20" s="19" t="s">
        <v>33</v>
      </c>
      <c r="D20" s="5">
        <v>200</v>
      </c>
      <c r="E20" s="5"/>
      <c r="F20" s="20">
        <v>6.84</v>
      </c>
      <c r="G20" s="20">
        <v>6.24</v>
      </c>
      <c r="H20" s="7">
        <v>34.200000000000003</v>
      </c>
      <c r="I20" s="7">
        <f t="shared" si="1"/>
        <v>220.32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2"/>
      <c r="B21" s="10" t="s">
        <v>34</v>
      </c>
      <c r="C21" s="8" t="s">
        <v>35</v>
      </c>
      <c r="D21" s="5" t="s">
        <v>36</v>
      </c>
      <c r="E21" s="5"/>
      <c r="F21" s="7">
        <v>14.84</v>
      </c>
      <c r="G21" s="7">
        <v>18.579999999999998</v>
      </c>
      <c r="H21" s="7">
        <v>61.05</v>
      </c>
      <c r="I21" s="7">
        <f t="shared" si="1"/>
        <v>470.78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37</v>
      </c>
      <c r="C22" s="8" t="s">
        <v>38</v>
      </c>
      <c r="D22" s="5">
        <v>180</v>
      </c>
      <c r="E22" s="5"/>
      <c r="F22" s="7">
        <v>0.62</v>
      </c>
      <c r="G22" s="7">
        <v>0.09</v>
      </c>
      <c r="H22" s="7">
        <v>3.21</v>
      </c>
      <c r="I22" s="7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1" t="s">
        <v>16</v>
      </c>
      <c r="C25" s="8" t="s">
        <v>20</v>
      </c>
      <c r="D25" s="5">
        <v>100</v>
      </c>
      <c r="E25" s="5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29.11</v>
      </c>
      <c r="G26" s="6">
        <f>SUM(G19:G25)</f>
        <v>29.61</v>
      </c>
      <c r="H26" s="6">
        <f>SUM(H19:H25)</f>
        <v>148.68</v>
      </c>
      <c r="I26" s="6">
        <f t="shared" si="1"/>
        <v>977.65000000000009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2021-10-13T20:51:16Z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