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" i="4"/>
  <c r="H24"/>
  <c r="G24"/>
  <c r="F24"/>
  <c r="I23"/>
  <c r="I22"/>
  <c r="I21"/>
  <c r="I20"/>
  <c r="I19"/>
  <c r="I18"/>
  <c r="H16"/>
  <c r="I16" s="1"/>
  <c r="G16"/>
  <c r="F16"/>
  <c r="I15"/>
  <c r="I14"/>
  <c r="I13"/>
  <c r="I12"/>
  <c r="I11"/>
</calcChain>
</file>

<file path=xl/sharedStrings.xml><?xml version="1.0" encoding="utf-8"?>
<sst xmlns="http://schemas.openxmlformats.org/spreadsheetml/2006/main" count="40" uniqueCount="36">
  <si>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</si>
  <si>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</si>
  <si>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</si>
  <si>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</si>
  <si>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</si>
  <si>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</si>
  <si>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</si>
  <si>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</si>
  <si>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</si>
  <si>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</si>
  <si>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</si>
  <si>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</si>
  <si>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</si>
  <si>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</si>
  <si>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</si>
  <si>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</si>
  <si>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</si>
  <si>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</si>
  <si>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</si>
  <si>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</si>
  <si>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</si>
  <si>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</si>
  <si>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</si>
  <si>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</si>
  <si>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</si>
  <si>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</si>
  <si>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</si>
  <si>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</si>
  <si>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Куриное филе с соусом «Карри» и  рисом отварным</t>
  </si>
  <si>
    <t>Завтрак</t>
  </si>
  <si>
    <t>Обед</t>
  </si>
  <si>
    <t>Акт/171М</t>
  </si>
  <si>
    <t>Фрикадельки рыбные в томатном соусе с пюре картофельным</t>
  </si>
  <si>
    <t>Акт /128М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</si>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</sst>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E16" sqref="E16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3"/>
      <c r="B2" s="13"/>
      <c r="C2" s="13"/>
    </row>
    <row r="3" spans="1:934" ht="46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34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5" t="s">
        <v>18</v>
      </c>
      <c r="B10" s="16" t="s">
        <v>29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6">
      <c r="A11" s="15"/>
      <c r="B11" s="11" t="s">
        <v>31</v>
      </c>
      <c r="C11" s="8" t="s">
        <v>28</v>
      </c>
      <c r="D11" s="5" t="s">
        <v>17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24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25</v>
      </c>
      <c r="C15" s="8" t="s">
        <v>15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16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30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0" t="s">
        <v>20</v>
      </c>
      <c r="C18" s="8" t="s">
        <v>21</v>
      </c>
      <c r="D18" s="5">
        <v>60</v>
      </c>
      <c r="E18" s="5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">
      <c r="A19" s="15"/>
      <c r="B19" s="10" t="s">
        <v>26</v>
      </c>
      <c r="C19" s="8" t="s">
        <v>23</v>
      </c>
      <c r="D19" s="5" t="s">
        <v>19</v>
      </c>
      <c r="E19" s="5"/>
      <c r="F19" s="7">
        <v>1.59</v>
      </c>
      <c r="G19" s="7">
        <v>4.05</v>
      </c>
      <c r="H19" s="7">
        <v>13.62</v>
      </c>
      <c r="I19" s="7">
        <f t="shared" si="1"/>
        <v>97.289999999999992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5"/>
      <c r="B20" s="10" t="s">
        <v>33</v>
      </c>
      <c r="C20" s="8" t="s">
        <v>32</v>
      </c>
      <c r="D20" s="5" t="s">
        <v>17</v>
      </c>
      <c r="E20" s="5"/>
      <c r="F20" s="7">
        <v>13.87</v>
      </c>
      <c r="G20" s="7">
        <v>16.7</v>
      </c>
      <c r="H20" s="7">
        <v>39.229999999999997</v>
      </c>
      <c r="I20" s="7">
        <f t="shared" si="1"/>
        <v>362.7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27</v>
      </c>
      <c r="C21" s="8" t="s">
        <v>22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13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14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16</v>
      </c>
      <c r="D24" s="11"/>
      <c r="E24" s="6">
        <v>72</v>
      </c>
      <c r="F24" s="6">
        <f>SUM(F18:F23)</f>
        <v>21.18</v>
      </c>
      <c r="G24" s="6">
        <f>SUM(G18:G23)</f>
        <v>24.849999999999998</v>
      </c>
      <c r="H24" s="6">
        <f>SUM(H18:H23)</f>
        <v>89.490000000000009</v>
      </c>
      <c r="I24" s="6">
        <f t="shared" si="1"/>
        <v>666.33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2021-10-14T18:48:29Z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