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4"/>
  <c r="I26" s="1"/>
  <c r="I25"/>
  <c r="I24"/>
  <c r="I23"/>
  <c r="I22"/>
  <c r="I21"/>
  <c r="I20"/>
  <c r="I19"/>
  <c r="H17"/>
  <c r="G17"/>
  <c r="F17"/>
  <c r="I17" s="1"/>
  <c r="I16"/>
  <c r="I15"/>
  <c r="I14"/>
  <c r="I13"/>
  <c r="I12"/>
  <c r="I11"/>
</calcChain>
</file>

<file path=xl/sharedStrings.xml><?xml version="1.0" encoding="utf-8"?>
<sst xmlns="http://schemas.openxmlformats.org/spreadsheetml/2006/main" count="43" uniqueCount="40">
  <si>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</si>
  <si>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</si>
  <si>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</si>
  <si>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</si>
  <si>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</si>
  <si>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</si>
  <si>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</si>
  <si>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</si>
  <si>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</si>
  <si>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</si>
  <si>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</si>
  <si>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</si>
  <si>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</si>
  <si>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</si>
  <si>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</si>
  <si>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</si>
  <si>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Компот из сухофруктов</t>
  </si>
  <si>
    <t>338М</t>
  </si>
  <si>
    <t>349М</t>
  </si>
  <si>
    <t>Завтрак</t>
  </si>
  <si>
    <t>Обед</t>
  </si>
  <si>
    <t xml:space="preserve">Цена </t>
  </si>
  <si>
    <t>Яблоко (Банан)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</si>
  <si>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</si>
  <si>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День 8</t>
  </si>
  <si>
    <t>14М</t>
  </si>
  <si>
    <t>Масло сливочное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</si>
  <si>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</si>
  <si>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</si>
  <si>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</si>
  <si>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</si>
  <si>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</si>
  <si>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</si>
  <si>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</si>
  <si>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t>20М</t>
  </si>
  <si>
    <t>Салат из свежих огурцов</t>
  </si>
  <si>
    <t>103М</t>
  </si>
  <si>
    <t xml:space="preserve">Суп картофельный с макаронными изделиями и зеленью </t>
  </si>
  <si>
    <t>280М /171М</t>
  </si>
  <si>
    <t>Котлета говяжья с кашей пшеничной  в томатном соусе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</si>
</sst>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C16" sqref="C16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5"/>
      <c r="B2" s="15"/>
      <c r="C2" s="15"/>
    </row>
    <row r="3" spans="1:934" ht="46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23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21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2" t="s">
        <v>24</v>
      </c>
      <c r="B10" s="13" t="s">
        <v>19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25</v>
      </c>
      <c r="C11" s="8" t="s">
        <v>26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2"/>
      <c r="B12" s="11" t="s">
        <v>27</v>
      </c>
      <c r="C12" s="8" t="s">
        <v>28</v>
      </c>
      <c r="D12" s="5" t="s">
        <v>29</v>
      </c>
      <c r="E12" s="5"/>
      <c r="F12" s="7">
        <v>6.45</v>
      </c>
      <c r="G12" s="7">
        <v>5.8</v>
      </c>
      <c r="H12" s="7">
        <v>0.4</v>
      </c>
      <c r="I12" s="7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30</v>
      </c>
      <c r="C13" s="8" t="s">
        <v>31</v>
      </c>
      <c r="D13" s="5" t="s">
        <v>32</v>
      </c>
      <c r="E13" s="5"/>
      <c r="F13" s="7">
        <v>3.42</v>
      </c>
      <c r="G13" s="7">
        <v>3.51</v>
      </c>
      <c r="H13" s="7">
        <v>17.850000000000001</v>
      </c>
      <c r="I13" s="7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33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11</v>
      </c>
      <c r="D15" s="5">
        <v>30</v>
      </c>
      <c r="E15" s="5"/>
      <c r="F15" s="7">
        <v>2.2799999999999998</v>
      </c>
      <c r="G15" s="7">
        <v>0.24</v>
      </c>
      <c r="H15" s="7">
        <v>14.76</v>
      </c>
      <c r="I15" s="7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17</v>
      </c>
      <c r="C16" s="8" t="s">
        <v>22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19.850000000000001</v>
      </c>
      <c r="G17" s="6">
        <f>SUM(G11:G16)</f>
        <v>19.55</v>
      </c>
      <c r="H17" s="6">
        <f>SUM(H11:H16)</f>
        <v>62.94</v>
      </c>
      <c r="I17" s="6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20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34</v>
      </c>
      <c r="C19" s="8" t="s">
        <v>35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2"/>
      <c r="B20" s="10" t="s">
        <v>36</v>
      </c>
      <c r="C20" s="8" t="s">
        <v>37</v>
      </c>
      <c r="D20" s="5">
        <v>200</v>
      </c>
      <c r="E20" s="5"/>
      <c r="F20" s="7">
        <v>4.42</v>
      </c>
      <c r="G20" s="7">
        <v>4.16</v>
      </c>
      <c r="H20" s="7">
        <v>16.87</v>
      </c>
      <c r="I20" s="7">
        <f t="shared" si="1"/>
        <v>122.6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2"/>
      <c r="B21" s="10" t="s">
        <v>38</v>
      </c>
      <c r="C21" s="8" t="s">
        <v>39</v>
      </c>
      <c r="D21" s="5" t="s">
        <v>15</v>
      </c>
      <c r="E21" s="5"/>
      <c r="F21" s="7">
        <v>13.05</v>
      </c>
      <c r="G21" s="7">
        <v>14.69</v>
      </c>
      <c r="H21" s="7">
        <v>25.46</v>
      </c>
      <c r="I21" s="7">
        <f t="shared" si="1"/>
        <v>286.25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18</v>
      </c>
      <c r="C22" s="8" t="s">
        <v>16</v>
      </c>
      <c r="D22" s="5">
        <v>180</v>
      </c>
      <c r="E22" s="5"/>
      <c r="F22" s="7">
        <v>0.62</v>
      </c>
      <c r="G22" s="7">
        <v>0.09</v>
      </c>
      <c r="H22" s="7">
        <v>3.21</v>
      </c>
      <c r="I22" s="7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0" t="s">
        <v>17</v>
      </c>
      <c r="C25" s="8" t="s">
        <v>13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23.349999999999998</v>
      </c>
      <c r="G26" s="6">
        <v>23.85</v>
      </c>
      <c r="H26" s="6">
        <v>96.56</v>
      </c>
      <c r="I26" s="6">
        <f t="shared" si="1"/>
        <v>694.29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2021-10-14T19:12:26Z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