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I25" s="1"/>
  <c r="G25"/>
  <c r="F25"/>
  <c r="I24"/>
  <c r="I23"/>
  <c r="I22"/>
  <c r="I21"/>
  <c r="I20"/>
  <c r="I19"/>
  <c r="H17"/>
  <c r="G17"/>
  <c r="F17"/>
  <c r="I16"/>
  <c r="I15"/>
  <c r="I14"/>
  <c r="I13"/>
  <c r="I12"/>
  <c r="I11"/>
  <c r="I17" s="1"/>
</calcChain>
</file>

<file path=xl/sharedStrings.xml><?xml version="1.0" encoding="utf-8"?>
<sst xmlns="http://schemas.openxmlformats.org/spreadsheetml/2006/main" count="42" uniqueCount="38">
  <si>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</si>
  <si>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</si>
  <si>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</si>
  <si>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</si>
  <si>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</si>
  <si>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</si>
  <si>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</si>
  <si>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</si>
  <si>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</si>
  <si>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</si>
  <si>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</si>
  <si>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</si>
  <si>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</si>
  <si>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</si>
  <si>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</si>
  <si>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</si>
  <si>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</si>
  <si>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</si>
  <si>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</si>
  <si>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377М</t>
  </si>
  <si>
    <t>Чай с сахаром и лимоном</t>
  </si>
  <si>
    <t>180/12/7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</si>
  <si>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</si>
  <si>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9</t>
  </si>
  <si>
    <t>14М</t>
  </si>
  <si>
    <t>Масло сливочное</t>
  </si>
  <si>
    <t>Акт /171М</t>
  </si>
  <si>
    <t>Груша</t>
  </si>
  <si>
    <t>Акт</t>
  </si>
  <si>
    <t>Салат из картофеля, кукурузы консерв., огурца соленого, моркови.</t>
  </si>
  <si>
    <t>82М</t>
  </si>
  <si>
    <t>Борщ со свежей капустой и картофелем и сметаной</t>
  </si>
  <si>
    <t>200/5</t>
  </si>
  <si>
    <t>Акт/318М</t>
  </si>
  <si>
    <t>Тефтели  из индейки  с соусом томатным с картофелем отварным</t>
  </si>
  <si>
    <t>342М</t>
  </si>
  <si>
    <t xml:space="preserve">Компот из свежих яблок </t>
  </si>
  <si>
    <t>Рыба жареная с т рисом отварным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</si>
</sst>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C12" sqref="C12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7"/>
      <c r="B2" s="17"/>
      <c r="C2" s="17"/>
    </row>
    <row r="3" spans="1:934" ht="46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4" t="s">
        <v>23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24</v>
      </c>
      <c r="C11" s="8" t="s">
        <v>25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4"/>
      <c r="B12" s="13" t="s">
        <v>26</v>
      </c>
      <c r="C12" s="8" t="s">
        <v>37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19</v>
      </c>
      <c r="C13" s="8" t="s">
        <v>20</v>
      </c>
      <c r="D13" s="5" t="s">
        <v>21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27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4"/>
      <c r="B19" s="12" t="s">
        <v>28</v>
      </c>
      <c r="C19" s="8" t="s">
        <v>29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4"/>
      <c r="B20" s="12" t="s">
        <v>30</v>
      </c>
      <c r="C20" s="8" t="s">
        <v>31</v>
      </c>
      <c r="D20" s="5" t="s">
        <v>32</v>
      </c>
      <c r="E20" s="5"/>
      <c r="F20" s="7">
        <v>1.49</v>
      </c>
      <c r="G20" s="7">
        <v>3.4</v>
      </c>
      <c r="H20" s="7">
        <v>10.130000000000001</v>
      </c>
      <c r="I20" s="7">
        <f t="shared" si="1"/>
        <v>77.08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4"/>
      <c r="B21" s="12" t="s">
        <v>33</v>
      </c>
      <c r="C21" s="8" t="s">
        <v>34</v>
      </c>
      <c r="D21" s="5" t="s">
        <v>14</v>
      </c>
      <c r="E21" s="5"/>
      <c r="F21" s="7">
        <v>12.65</v>
      </c>
      <c r="G21" s="7">
        <v>11.04</v>
      </c>
      <c r="H21" s="7">
        <v>24.65</v>
      </c>
      <c r="I21" s="7">
        <f t="shared" si="1"/>
        <v>248.55999999999997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35</v>
      </c>
      <c r="C22" s="8" t="s">
        <v>36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19.560000000000002</v>
      </c>
      <c r="G25" s="6">
        <f>SUM(G19:G24)</f>
        <v>21.36</v>
      </c>
      <c r="H25" s="6">
        <f>SUM(H19:H24)</f>
        <v>94.18</v>
      </c>
      <c r="I25" s="6">
        <f t="shared" si="1"/>
        <v>647.20000000000005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2021-10-14T19:15:29Z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