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I24" s="1"/>
  <c r="G24"/>
  <c r="F24"/>
  <c r="I23"/>
  <c r="I22"/>
  <c r="I21"/>
  <c r="I20"/>
  <c r="I19"/>
  <c r="I18"/>
  <c r="I17"/>
  <c r="H15"/>
  <c r="I15" s="1"/>
  <c r="G15"/>
  <c r="F15"/>
  <c r="I14"/>
  <c r="I13"/>
  <c r="I12"/>
  <c r="I11"/>
</calcChain>
</file>

<file path=xl/sharedStrings.xml><?xml version="1.0" encoding="utf-8"?>
<sst xmlns="http://schemas.openxmlformats.org/spreadsheetml/2006/main" count="39" uniqueCount="37">
  <si>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</si>
  <si>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</si>
  <si>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</si>
  <si>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</si>
  <si>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</si>
  <si>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</si>
  <si>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</si>
  <si>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</si>
  <si>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</si>
  <si>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</si>
  <si>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</si>
  <si>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</si>
  <si>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</si>
  <si>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</si>
  <si>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</si>
  <si>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90/40/150</t>
  </si>
  <si>
    <t>338М</t>
  </si>
  <si>
    <t>Завтрак</t>
  </si>
  <si>
    <t>Обед</t>
  </si>
  <si>
    <t xml:space="preserve">Цена </t>
  </si>
  <si>
    <t>День 3</t>
  </si>
  <si>
    <t>223М</t>
  </si>
  <si>
    <t>150/20</t>
  </si>
  <si>
    <t>376М</t>
  </si>
  <si>
    <t>75М</t>
  </si>
  <si>
    <t>Икра свекольная</t>
  </si>
  <si>
    <t>102М</t>
  </si>
  <si>
    <t xml:space="preserve">Суп картофельный с фасолью и зеленью </t>
  </si>
  <si>
    <t>Акт /171М</t>
  </si>
  <si>
    <t>Куриное филе с соусом  «Карри» и рисом отварным</t>
  </si>
  <si>
    <t>342М</t>
  </si>
  <si>
    <t xml:space="preserve">Компот из свежих яблок </t>
  </si>
  <si>
    <t>Десерт</t>
  </si>
  <si>
    <t>Како с молоком</t>
  </si>
  <si>
    <t>Зефир</t>
  </si>
  <si>
    <t>Сырники из творога с молоком сгущенным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</si>
  <si>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10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</si>
</sst>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topLeftCell="A4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19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6" t="s">
        <v>20</v>
      </c>
      <c r="B10" s="12" t="s">
        <v>17</v>
      </c>
      <c r="C10" s="12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>
      <c r="A11" s="16"/>
      <c r="B11" s="11" t="s">
        <v>21</v>
      </c>
      <c r="C11" s="8" t="s">
        <v>35</v>
      </c>
      <c r="D11" s="5" t="s">
        <v>22</v>
      </c>
      <c r="E11" s="5"/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6"/>
      <c r="B12" s="11"/>
      <c r="C12" s="8" t="s">
        <v>12</v>
      </c>
      <c r="D12" s="5">
        <v>30</v>
      </c>
      <c r="E12" s="5"/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6"/>
      <c r="B13" s="11" t="s">
        <v>23</v>
      </c>
      <c r="C13" s="8" t="s">
        <v>33</v>
      </c>
      <c r="D13" s="5" t="s">
        <v>11</v>
      </c>
      <c r="E13" s="5"/>
      <c r="F13" s="7">
        <v>7.0000000000000007E-2</v>
      </c>
      <c r="G13" s="7">
        <v>0.02</v>
      </c>
      <c r="H13" s="7">
        <v>12</v>
      </c>
      <c r="I13" s="7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6"/>
      <c r="B14" s="11"/>
      <c r="C14" s="8" t="s">
        <v>34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6"/>
      <c r="B15" s="11"/>
      <c r="C15" s="9" t="s">
        <v>14</v>
      </c>
      <c r="D15" s="11"/>
      <c r="E15" s="6">
        <v>72</v>
      </c>
      <c r="F15" s="6">
        <f>SUM(F11:F14)</f>
        <v>29.5</v>
      </c>
      <c r="G15" s="6">
        <f>SUM(G11:G14)</f>
        <v>19.509999999999998</v>
      </c>
      <c r="H15" s="6">
        <f>SUM(H11:H14)</f>
        <v>69.91</v>
      </c>
      <c r="I15" s="6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6"/>
      <c r="B16" s="12" t="s">
        <v>18</v>
      </c>
      <c r="C16" s="12"/>
      <c r="D16" s="5"/>
      <c r="E16" s="5"/>
      <c r="F16" s="7"/>
      <c r="G16" s="7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6"/>
      <c r="B17" s="10" t="s">
        <v>24</v>
      </c>
      <c r="C17" s="8" t="s">
        <v>25</v>
      </c>
      <c r="D17" s="5">
        <v>60</v>
      </c>
      <c r="E17" s="5"/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>
      <c r="A18" s="16"/>
      <c r="B18" s="10" t="s">
        <v>26</v>
      </c>
      <c r="C18" s="8" t="s">
        <v>27</v>
      </c>
      <c r="D18" s="5">
        <v>200</v>
      </c>
      <c r="E18" s="5"/>
      <c r="F18" s="7">
        <v>6.77</v>
      </c>
      <c r="G18" s="7">
        <v>5.35</v>
      </c>
      <c r="H18" s="7">
        <v>15.795</v>
      </c>
      <c r="I18" s="7">
        <f t="shared" si="1"/>
        <v>138.41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6"/>
      <c r="B19" s="10" t="s">
        <v>28</v>
      </c>
      <c r="C19" s="8" t="s">
        <v>29</v>
      </c>
      <c r="D19" s="5" t="s">
        <v>15</v>
      </c>
      <c r="E19" s="5"/>
      <c r="F19" s="7">
        <v>15.34</v>
      </c>
      <c r="G19" s="7">
        <v>9.51</v>
      </c>
      <c r="H19" s="7">
        <v>25.11</v>
      </c>
      <c r="I19" s="7">
        <f t="shared" si="1"/>
        <v>247.39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6"/>
      <c r="B20" s="10" t="s">
        <v>30</v>
      </c>
      <c r="C20" s="8" t="s">
        <v>31</v>
      </c>
      <c r="D20" s="5">
        <v>180</v>
      </c>
      <c r="E20" s="5"/>
      <c r="F20" s="7">
        <v>0.16</v>
      </c>
      <c r="G20" s="7">
        <v>0.16</v>
      </c>
      <c r="H20" s="7">
        <v>27.88</v>
      </c>
      <c r="I20" s="7">
        <f t="shared" si="1"/>
        <v>113.6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6"/>
      <c r="B21" s="10"/>
      <c r="C21" s="8" t="s">
        <v>12</v>
      </c>
      <c r="D21" s="5">
        <v>40</v>
      </c>
      <c r="E21" s="5"/>
      <c r="F21" s="7">
        <v>3.04</v>
      </c>
      <c r="G21" s="7">
        <v>0.32</v>
      </c>
      <c r="H21" s="7">
        <v>19.68</v>
      </c>
      <c r="I21" s="7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6"/>
      <c r="B22" s="10"/>
      <c r="C22" s="8" t="s">
        <v>13</v>
      </c>
      <c r="D22" s="5">
        <v>20</v>
      </c>
      <c r="E22" s="5"/>
      <c r="F22" s="7">
        <v>1.32</v>
      </c>
      <c r="G22" s="7">
        <v>0.24</v>
      </c>
      <c r="H22" s="7">
        <v>6.68</v>
      </c>
      <c r="I22" s="7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6"/>
      <c r="B23" s="11" t="s">
        <v>16</v>
      </c>
      <c r="C23" s="8" t="s">
        <v>32</v>
      </c>
      <c r="D23" s="5">
        <v>100</v>
      </c>
      <c r="E23" s="5"/>
      <c r="F23" s="7">
        <v>1.5</v>
      </c>
      <c r="G23" s="7">
        <v>0.5</v>
      </c>
      <c r="H23" s="7">
        <v>21</v>
      </c>
      <c r="I23" s="7">
        <f t="shared" si="1"/>
        <v>94.5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6"/>
      <c r="B24" s="10"/>
      <c r="C24" s="9" t="s">
        <v>14</v>
      </c>
      <c r="D24" s="11"/>
      <c r="E24" s="6">
        <v>72</v>
      </c>
      <c r="F24" s="6">
        <f>SUM(F17:F23)</f>
        <v>29.79</v>
      </c>
      <c r="G24" s="6">
        <f>SUM(G17:G23)</f>
        <v>20.58</v>
      </c>
      <c r="H24" s="6">
        <f>SUM(H17:H23)</f>
        <v>123.155</v>
      </c>
      <c r="I24" s="6">
        <f t="shared" si="1"/>
        <v>796.99999999999989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B16:C16"/>
    <mergeCell ref="D1:I1"/>
    <mergeCell ref="A2:C2"/>
    <mergeCell ref="A3:C3"/>
    <mergeCell ref="E3:I3"/>
    <mergeCell ref="A10:A24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2021-11-19T11:57:22Z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