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6" i="1"/>
  <c r="F19" l="1"/>
  <c r="H18"/>
  <c r="H17"/>
  <c r="H14"/>
  <c r="H19" l="1"/>
</calcChain>
</file>

<file path=xl/sharedStrings.xml><?xml version="1.0" encoding="utf-8"?>
<sst xmlns="http://schemas.openxmlformats.org/spreadsheetml/2006/main" count="57" uniqueCount="43">
  <si>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</si>
  <si>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</si>
  <si>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</si>
  <si>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</si>
  <si>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</si>
  <si>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</si>
  <si>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</si>
  <si>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</si>
  <si>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</si>
  <si>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</si>
  <si>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</si>
  <si>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</si>
  <si>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</si>
  <si>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</si>
  <si>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</si>
  <si>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</si>
  <si>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</si>
  <si>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14/М</t>
  </si>
  <si>
    <t>Масло сливочное</t>
  </si>
  <si>
    <t>268/М</t>
  </si>
  <si>
    <t>202/М</t>
  </si>
  <si>
    <t>Макароны отварные</t>
  </si>
  <si>
    <t>378/М</t>
  </si>
  <si>
    <t>Чай с молоком</t>
  </si>
  <si>
    <t>День 3</t>
  </si>
  <si>
    <t>Соус "Болоньезе" из говядины</t>
  </si>
  <si>
    <t>Сезон: осенне-зимний</t>
  </si>
  <si>
    <t>Меню на "21" сентября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</si>
  <si>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</si>
  <si>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</si>
  <si>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</si>
  <si>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</si>
  <si>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Обед:</t>
  </si>
  <si>
    <t>Хлеб ржаной</t>
  </si>
  <si>
    <t>ИТОГО:</t>
  </si>
  <si>
    <t>Меню на "21" сентября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</si>
  <si>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Салат витаминный (2)</t>
  </si>
  <si>
    <t>Суп картофельный с горохом</t>
  </si>
  <si>
    <t>49/М</t>
  </si>
  <si>
    <t>102/М</t>
  </si>
  <si>
    <t>342/М</t>
  </si>
  <si>
    <t xml:space="preserve">Компот из свежих яблок </t>
  </si>
  <si>
    <t>Цена, руб -72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</si>
</sst>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8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Font="1" applyBorder="1" applyAlignment="1">
      <alignment vertical="center" wrapText="1"/>
    </xf>
    <xf numFmtId="1" fontId="16" fillId="0" borderId="3" xfId="17" applyNumberFormat="1" applyFont="1" applyBorder="1" applyAlignment="1">
      <alignment horizontal="center" vertical="center"/>
    </xf>
    <xf numFmtId="0" fontId="17" fillId="0" borderId="3" xfId="17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1" fontId="20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Border="1"/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10" xfId="0" applyBorder="1"/>
    <xf numFmtId="0" fontId="21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0" xfId="0" applyFont="1"/>
    <xf numFmtId="2" fontId="17" fillId="0" borderId="3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" fontId="19" fillId="0" borderId="5" xfId="17" applyNumberFormat="1" applyFont="1" applyBorder="1" applyAlignment="1">
      <alignment horizontal="left"/>
    </xf>
    <xf numFmtId="1" fontId="19" fillId="0" borderId="6" xfId="17" applyNumberFormat="1" applyFont="1" applyBorder="1" applyAlignment="1">
      <alignment horizontal="left"/>
    </xf>
    <xf numFmtId="1" fontId="19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9" fillId="0" borderId="4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0" fontId="19" fillId="0" borderId="5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0" fontId="19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0</xdr:row>
      <xdr:rowOff>19050</xdr:rowOff>
    </xdr:from>
    <xdr:to>
      <xdr:col>8</xdr:col>
      <xdr:colOff>9525</xdr:colOff>
      <xdr:row>5</xdr:row>
      <xdr:rowOff>733425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86150" y="1905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C20" sqref="C20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6" t="s">
        <v>2</v>
      </c>
      <c r="B3" s="36"/>
      <c r="C3" s="36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6" t="s">
        <v>3</v>
      </c>
      <c r="B5" s="36"/>
      <c r="C5" s="36"/>
      <c r="D5" s="2"/>
      <c r="E5" s="37"/>
      <c r="F5" s="37"/>
      <c r="G5" s="37"/>
      <c r="H5" s="37"/>
    </row>
    <row r="6" spans="1:8" ht="80.2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41" t="s">
        <v>27</v>
      </c>
      <c r="B7" s="41"/>
      <c r="C7" s="41"/>
      <c r="D7" s="41"/>
      <c r="E7" s="41"/>
      <c r="F7" s="41"/>
      <c r="G7" s="41"/>
      <c r="H7" s="41"/>
    </row>
    <row r="8" spans="1:8">
      <c r="A8" s="42" t="s">
        <v>26</v>
      </c>
      <c r="B8" s="42"/>
      <c r="C8" s="42"/>
      <c r="D8" s="42"/>
      <c r="E8" s="42"/>
      <c r="F8" s="42"/>
      <c r="G8" s="42"/>
      <c r="H8" s="42"/>
    </row>
    <row r="9" spans="1:8">
      <c r="A9" s="42" t="s">
        <v>4</v>
      </c>
      <c r="B9" s="42"/>
      <c r="C9" s="42"/>
      <c r="D9" s="42"/>
      <c r="E9" s="42"/>
      <c r="F9" s="42"/>
      <c r="G9" s="42"/>
      <c r="H9" s="42"/>
    </row>
    <row r="10" spans="1:8">
      <c r="A10" s="41" t="s">
        <v>5</v>
      </c>
      <c r="B10" s="41" t="s">
        <v>6</v>
      </c>
      <c r="C10" s="41" t="s">
        <v>7</v>
      </c>
      <c r="D10" s="41" t="s">
        <v>8</v>
      </c>
      <c r="E10" s="41" t="s">
        <v>9</v>
      </c>
      <c r="F10" s="41"/>
      <c r="G10" s="41"/>
      <c r="H10" s="41" t="s">
        <v>10</v>
      </c>
    </row>
    <row r="11" spans="1:8" ht="30.75" customHeight="1">
      <c r="A11" s="41"/>
      <c r="B11" s="41"/>
      <c r="C11" s="41"/>
      <c r="D11" s="41"/>
      <c r="E11" s="4" t="s">
        <v>11</v>
      </c>
      <c r="F11" s="4" t="s">
        <v>12</v>
      </c>
      <c r="G11" s="4" t="s">
        <v>13</v>
      </c>
      <c r="H11" s="4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9" t="s">
        <v>24</v>
      </c>
      <c r="B13" s="40" t="s">
        <v>14</v>
      </c>
      <c r="C13" s="40"/>
      <c r="D13" s="6"/>
      <c r="E13" s="7"/>
      <c r="F13" s="7"/>
      <c r="G13" s="7"/>
      <c r="H13" s="7"/>
    </row>
    <row r="14" spans="1:8" ht="15.75">
      <c r="A14" s="39"/>
      <c r="B14" s="11" t="s">
        <v>17</v>
      </c>
      <c r="C14" s="9" t="s">
        <v>18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19" si="0">G14*4+F14*9+E14*4</f>
        <v>66.089999999999989</v>
      </c>
    </row>
    <row r="15" spans="1:8" ht="31.5">
      <c r="A15" s="39"/>
      <c r="B15" s="15" t="s">
        <v>19</v>
      </c>
      <c r="C15" s="16" t="s">
        <v>25</v>
      </c>
      <c r="D15" s="17">
        <v>90</v>
      </c>
      <c r="E15" s="15">
        <v>10.5</v>
      </c>
      <c r="F15" s="15">
        <v>8.1999999999999993</v>
      </c>
      <c r="G15" s="15">
        <v>1.7</v>
      </c>
      <c r="H15" s="10">
        <v>122.6</v>
      </c>
    </row>
    <row r="16" spans="1:8" ht="44.25" customHeight="1">
      <c r="A16" s="39"/>
      <c r="B16" s="11" t="s">
        <v>20</v>
      </c>
      <c r="C16" s="9" t="s">
        <v>21</v>
      </c>
      <c r="D16" s="8">
        <v>150</v>
      </c>
      <c r="E16" s="10">
        <v>5.2</v>
      </c>
      <c r="F16" s="11">
        <v>4.3499999999999996</v>
      </c>
      <c r="G16" s="10">
        <v>34.6</v>
      </c>
      <c r="H16" s="10">
        <f>G16*4+F16*9+E16*4</f>
        <v>198.35000000000002</v>
      </c>
    </row>
    <row r="17" spans="1:8" ht="15.75">
      <c r="A17" s="39"/>
      <c r="B17" s="11" t="s">
        <v>22</v>
      </c>
      <c r="C17" s="9" t="s">
        <v>23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15.75">
      <c r="A18" s="39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8"/>
      <c r="C19" s="13" t="s">
        <v>16</v>
      </c>
      <c r="D19" s="12">
        <v>600</v>
      </c>
      <c r="E19" s="35">
        <v>20.309999999999999</v>
      </c>
      <c r="F19" s="12">
        <f>SUM(F14:F18)</f>
        <v>21.449999999999996</v>
      </c>
      <c r="G19" s="12">
        <v>68.08</v>
      </c>
      <c r="H19" s="14">
        <f t="shared" si="0"/>
        <v>546.6099999999999</v>
      </c>
    </row>
    <row r="20" spans="1:8" ht="15">
      <c r="C20" s="34" t="s">
        <v>42</v>
      </c>
    </row>
  </sheetData>
  <mergeCells count="18"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16" sqref="D16"/>
    </sheetView>
  </sheetViews>
  <sheetFormatPr defaultRowHeight="14.25"/>
  <cols>
    <col min="3" max="3" width="8.25" bestFit="1" customWidth="1"/>
    <col min="4" max="4" width="20.75" bestFit="1" customWidth="1"/>
  </cols>
  <sheetData>
    <row r="1" spans="1:9">
      <c r="A1" s="49" t="s">
        <v>35</v>
      </c>
      <c r="B1" s="49"/>
      <c r="C1" s="49"/>
      <c r="D1" s="49"/>
      <c r="E1" s="49"/>
      <c r="F1" s="49"/>
      <c r="G1" s="49"/>
      <c r="H1" s="49"/>
      <c r="I1" s="50"/>
    </row>
    <row r="2" spans="1:9" ht="17.25" customHeight="1">
      <c r="A2" s="51" t="s">
        <v>26</v>
      </c>
      <c r="B2" s="51"/>
      <c r="C2" s="51"/>
      <c r="D2" s="51"/>
      <c r="E2" s="51"/>
      <c r="F2" s="51"/>
      <c r="G2" s="51"/>
      <c r="H2" s="51"/>
      <c r="I2" s="50"/>
    </row>
    <row r="3" spans="1:9" ht="15.75">
      <c r="A3" s="52" t="s">
        <v>28</v>
      </c>
      <c r="B3" s="52"/>
      <c r="C3" s="52"/>
      <c r="D3" s="52"/>
      <c r="E3" s="52"/>
      <c r="F3" s="52"/>
      <c r="G3" s="52"/>
      <c r="H3" s="52"/>
      <c r="I3" s="50"/>
    </row>
    <row r="4" spans="1:9" ht="15.75">
      <c r="B4" s="43" t="s">
        <v>5</v>
      </c>
      <c r="C4" s="53" t="s">
        <v>29</v>
      </c>
      <c r="D4" s="53" t="s">
        <v>7</v>
      </c>
      <c r="E4" s="53" t="s">
        <v>8</v>
      </c>
      <c r="F4" s="55" t="s">
        <v>30</v>
      </c>
      <c r="G4" s="56"/>
      <c r="H4" s="57"/>
      <c r="I4" s="53" t="s">
        <v>31</v>
      </c>
    </row>
    <row r="5" spans="1:9" ht="31.5">
      <c r="B5" s="45"/>
      <c r="C5" s="54"/>
      <c r="D5" s="54"/>
      <c r="E5" s="54"/>
      <c r="F5" s="19" t="s">
        <v>11</v>
      </c>
      <c r="G5" s="19" t="s">
        <v>12</v>
      </c>
      <c r="H5" s="19" t="s">
        <v>13</v>
      </c>
      <c r="I5" s="54"/>
    </row>
    <row r="6" spans="1:9" ht="15.75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75">
      <c r="A7" s="22"/>
      <c r="B7" s="43" t="s">
        <v>24</v>
      </c>
      <c r="C7" s="46" t="s">
        <v>32</v>
      </c>
      <c r="D7" s="47"/>
      <c r="E7" s="47"/>
      <c r="F7" s="47"/>
      <c r="G7" s="47"/>
      <c r="H7" s="47"/>
      <c r="I7" s="48"/>
    </row>
    <row r="8" spans="1:9" ht="15.75">
      <c r="A8" s="22"/>
      <c r="B8" s="44"/>
      <c r="C8" s="23" t="s">
        <v>38</v>
      </c>
      <c r="D8" s="24" t="s">
        <v>36</v>
      </c>
      <c r="E8" s="25">
        <v>100</v>
      </c>
      <c r="F8" s="25">
        <v>2.1</v>
      </c>
      <c r="G8" s="25">
        <v>5.13</v>
      </c>
      <c r="H8" s="25">
        <v>7.43</v>
      </c>
      <c r="I8" s="25">
        <v>84.29</v>
      </c>
    </row>
    <row r="9" spans="1:9" ht="31.5">
      <c r="A9" s="22"/>
      <c r="B9" s="44"/>
      <c r="C9" s="26" t="s">
        <v>39</v>
      </c>
      <c r="D9" s="24" t="s">
        <v>37</v>
      </c>
      <c r="E9" s="25">
        <v>250</v>
      </c>
      <c r="F9" s="27">
        <v>5.5</v>
      </c>
      <c r="G9" s="27">
        <v>5.28</v>
      </c>
      <c r="H9" s="25">
        <v>16.54</v>
      </c>
      <c r="I9" s="25">
        <v>135.63999999999999</v>
      </c>
    </row>
    <row r="10" spans="1:9" ht="31.5">
      <c r="A10" s="22"/>
      <c r="B10" s="44"/>
      <c r="C10" s="23" t="s">
        <v>19</v>
      </c>
      <c r="D10" s="16" t="s">
        <v>25</v>
      </c>
      <c r="E10" s="25">
        <v>100</v>
      </c>
      <c r="F10" s="25">
        <v>11.66</v>
      </c>
      <c r="G10" s="25">
        <v>9.1</v>
      </c>
      <c r="H10" s="25">
        <v>1.88</v>
      </c>
      <c r="I10" s="25">
        <v>136.06</v>
      </c>
    </row>
    <row r="11" spans="1:9" ht="15.75">
      <c r="A11" s="22"/>
      <c r="B11" s="44"/>
      <c r="C11" s="23" t="s">
        <v>20</v>
      </c>
      <c r="D11" s="9" t="s">
        <v>21</v>
      </c>
      <c r="E11" s="25">
        <v>180</v>
      </c>
      <c r="F11" s="25">
        <v>7.44</v>
      </c>
      <c r="G11" s="28">
        <v>4.3499999999999996</v>
      </c>
      <c r="H11" s="25">
        <v>50.76</v>
      </c>
      <c r="I11" s="25">
        <v>271.95</v>
      </c>
    </row>
    <row r="12" spans="1:9" ht="31.5">
      <c r="A12" s="22"/>
      <c r="B12" s="44"/>
      <c r="C12" s="23" t="s">
        <v>40</v>
      </c>
      <c r="D12" s="24" t="s">
        <v>41</v>
      </c>
      <c r="E12" s="25">
        <v>200</v>
      </c>
      <c r="F12" s="25">
        <v>0.16</v>
      </c>
      <c r="G12" s="25">
        <v>0.16</v>
      </c>
      <c r="H12" s="25">
        <v>15.01</v>
      </c>
      <c r="I12" s="25">
        <v>62.12</v>
      </c>
    </row>
    <row r="13" spans="1:9" ht="15.75">
      <c r="A13" s="22"/>
      <c r="B13" s="44"/>
      <c r="C13" s="29"/>
      <c r="D13" s="24" t="s">
        <v>15</v>
      </c>
      <c r="E13" s="25">
        <v>30</v>
      </c>
      <c r="F13" s="25">
        <v>2.37</v>
      </c>
      <c r="G13" s="25">
        <v>0.3</v>
      </c>
      <c r="H13" s="25">
        <v>14.49</v>
      </c>
      <c r="I13" s="25">
        <v>70.14</v>
      </c>
    </row>
    <row r="14" spans="1:9" ht="15.75">
      <c r="A14" s="30"/>
      <c r="B14" s="45"/>
      <c r="C14" s="29"/>
      <c r="D14" s="24" t="s">
        <v>33</v>
      </c>
      <c r="E14" s="25">
        <v>50</v>
      </c>
      <c r="F14" s="25">
        <v>3.3</v>
      </c>
      <c r="G14" s="25">
        <v>0.6</v>
      </c>
      <c r="H14" s="25">
        <v>19.829999999999998</v>
      </c>
      <c r="I14" s="25">
        <v>97.92</v>
      </c>
    </row>
    <row r="15" spans="1:9" ht="15.75">
      <c r="C15" s="31"/>
      <c r="D15" s="32" t="s">
        <v>34</v>
      </c>
      <c r="E15" s="33">
        <v>910</v>
      </c>
      <c r="F15" s="23">
        <v>32.520000000000003</v>
      </c>
      <c r="G15" s="23">
        <v>24.92</v>
      </c>
      <c r="H15" s="23">
        <v>125.94</v>
      </c>
      <c r="I15" s="23">
        <v>858.12</v>
      </c>
    </row>
    <row r="16" spans="1:9" ht="15">
      <c r="D16" s="34" t="s">
        <v>42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2022-10-26T07:03:35Z</dcterms:modified>
</cp:coreProperties>
</file>