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I24" s="1"/>
  <c r="F24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<sst xmlns="http://schemas.openxmlformats.org/spreadsheetml/2006/main" count="40" uniqueCount="35">
  <si>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</si>
  <si>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</si>
  <si>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</si>
  <si>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</si>
  <si>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</si>
  <si>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</si>
  <si>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</si>
  <si>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</si>
  <si>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</si>
  <si>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</si>
  <si>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</si>
  <si>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</si>
  <si>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</si>
  <si>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</si>
  <si>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</si>
  <si>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</si>
  <si>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</si>
  <si>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90/40/150</t>
  </si>
  <si>
    <t>День 1</t>
  </si>
  <si>
    <t>200/5</t>
  </si>
  <si>
    <t>Акт № 105</t>
  </si>
  <si>
    <t>Салат морковный</t>
  </si>
  <si>
    <t>Компот из сухофруктов</t>
  </si>
  <si>
    <t>Щи со свежей капустой и картофелем, сметаной</t>
  </si>
  <si>
    <t>482К</t>
  </si>
  <si>
    <t>338М</t>
  </si>
  <si>
    <t>88М</t>
  </si>
  <si>
    <t>349М</t>
  </si>
  <si>
    <t>Завтрак</t>
  </si>
  <si>
    <t>Обед</t>
  </si>
  <si>
    <t>Акт/171М</t>
  </si>
  <si>
    <t>Акт /128М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</si>
  <si>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</si>
  <si>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0 6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</si>
  <si>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Плов из мяса птицы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</si>
</sst>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361950</xdr:colOff>
      <xdr:row>0</xdr:row>
      <xdr:rowOff>0</xdr:rowOff>
    </xdr:from>
    <xdr:to>
      <xdr:col>9</xdr:col>
      <xdr:colOff>2866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815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7" workbookViewId="0">
      <selection activeCell="C28" sqref="C2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33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32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18</v>
      </c>
      <c r="B10" s="16" t="s">
        <v>28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30</v>
      </c>
      <c r="C11" s="8" t="s">
        <v>34</v>
      </c>
      <c r="D11" s="5" t="s">
        <v>17</v>
      </c>
      <c r="E11" s="5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5"/>
      <c r="B12" s="11" t="s">
        <v>24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25</v>
      </c>
      <c r="C15" s="8" t="s">
        <v>15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16</v>
      </c>
      <c r="D16" s="11"/>
      <c r="E16" s="6">
        <v>72</v>
      </c>
      <c r="F16" s="6">
        <f>SUM(F11:F15)</f>
        <v>19.259999999999998</v>
      </c>
      <c r="G16" s="6">
        <f>SUM(G11:G15)</f>
        <v>10.57</v>
      </c>
      <c r="H16" s="6">
        <f>SUM(H11:H15)</f>
        <v>69.190000000000012</v>
      </c>
      <c r="I16" s="6">
        <f t="shared" si="0"/>
        <v>448.93000000000006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29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0" t="s">
        <v>20</v>
      </c>
      <c r="C18" s="8" t="s">
        <v>21</v>
      </c>
      <c r="D18" s="5">
        <v>60</v>
      </c>
      <c r="E18" s="5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0" t="s">
        <v>26</v>
      </c>
      <c r="C19" s="8" t="s">
        <v>23</v>
      </c>
      <c r="D19" s="5" t="s">
        <v>19</v>
      </c>
      <c r="E19" s="5"/>
      <c r="F19" s="7">
        <v>1.59</v>
      </c>
      <c r="G19" s="7">
        <v>4.05</v>
      </c>
      <c r="H19" s="7">
        <v>13.62</v>
      </c>
      <c r="I19" s="7">
        <f t="shared" si="1"/>
        <v>97.289999999999992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 s="10" t="s">
        <v>31</v>
      </c>
      <c r="C20" s="8" t="s">
        <v>34</v>
      </c>
      <c r="D20" s="5" t="s">
        <v>17</v>
      </c>
      <c r="E20" s="5"/>
      <c r="F20" s="7">
        <v>13.87</v>
      </c>
      <c r="G20" s="7">
        <v>16.7</v>
      </c>
      <c r="H20" s="7">
        <v>39.229999999999997</v>
      </c>
      <c r="I20" s="7">
        <f t="shared" si="1"/>
        <v>362.7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27</v>
      </c>
      <c r="C21" s="8" t="s">
        <v>22</v>
      </c>
      <c r="D21" s="5">
        <v>180</v>
      </c>
      <c r="E21" s="5"/>
      <c r="F21" s="7">
        <v>0.62</v>
      </c>
      <c r="G21" s="7">
        <v>0.09</v>
      </c>
      <c r="H21" s="7">
        <v>3.21</v>
      </c>
      <c r="I21" s="7">
        <f t="shared" si="1"/>
        <v>16.13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13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14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16</v>
      </c>
      <c r="D24" s="11"/>
      <c r="E24" s="6">
        <v>72</v>
      </c>
      <c r="F24" s="6">
        <f>SUM(F18:F23)</f>
        <v>21.18</v>
      </c>
      <c r="G24" s="6">
        <f>SUM(G18:G23)</f>
        <v>24.849999999999998</v>
      </c>
      <c r="H24" s="6">
        <f>SUM(H18:H23)</f>
        <v>89.490000000000009</v>
      </c>
      <c r="I24" s="6">
        <f t="shared" si="1"/>
        <v>666.33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2021-12-10T09:01:48Z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