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4"/>
  <c r="H24"/>
  <c r="G24"/>
  <c r="F24"/>
  <c r="I23"/>
  <c r="I22"/>
  <c r="I21"/>
  <c r="I19"/>
  <c r="I18"/>
  <c r="H16"/>
  <c r="G16"/>
  <c r="F16"/>
  <c r="I15"/>
  <c r="I14"/>
  <c r="I13"/>
  <c r="I12"/>
  <c r="I11"/>
  <c r="I16" l="1"/>
  <c r="I24"/>
</calcChain>
</file>

<file path=xl/sharedStrings.xml><?xml version="1.0" encoding="utf-8"?>
<sst xmlns="http://schemas.openxmlformats.org/spreadsheetml/2006/main" count="39" uniqueCount="34">
  <si>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</si>
  <si>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</si>
  <si>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</si>
  <si>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</si>
  <si>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</si>
  <si>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</si>
  <si>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</si>
  <si>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</si>
  <si>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</si>
  <si>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</si>
  <si>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</si>
  <si>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</si>
  <si>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</si>
  <si>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</si>
  <si>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Завтрак</t>
  </si>
  <si>
    <t>Обед</t>
  </si>
  <si>
    <t xml:space="preserve">Цена </t>
  </si>
  <si>
    <t>День 7</t>
  </si>
  <si>
    <t>14М</t>
  </si>
  <si>
    <t>Масло сливочное</t>
  </si>
  <si>
    <t>Акт</t>
  </si>
  <si>
    <t>Чай смородиново-яблочный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</si>
  <si>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</si>
  <si>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</si>
  <si>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</si>
  <si>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</si>
  <si>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</si>
  <si>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342М</t>
  </si>
  <si>
    <t xml:space="preserve">Компот из свежих яблок </t>
  </si>
  <si>
    <t>294 /203М</t>
  </si>
  <si>
    <t>90/150/5</t>
  </si>
  <si>
    <t>234М /128М</t>
  </si>
  <si>
    <t>Куриная грудка в белом соусе и макаронами отварными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</si>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</sst>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419100</xdr:colOff>
      <xdr:row>0</xdr:row>
      <xdr:rowOff>0</xdr:rowOff>
    </xdr:from>
    <xdr:to>
      <xdr:col>9</xdr:col>
      <xdr:colOff>60016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0530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D11" sqref="D11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33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16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17</v>
      </c>
      <c r="B10" s="15" t="s">
        <v>14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1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29</v>
      </c>
      <c r="C12" s="8" t="s">
        <v>32</v>
      </c>
      <c r="D12" s="5" t="s">
        <v>30</v>
      </c>
      <c r="E12" s="5"/>
      <c r="F12" s="7">
        <v>15.1</v>
      </c>
      <c r="G12" s="7">
        <v>12.75</v>
      </c>
      <c r="H12" s="7">
        <v>21.45</v>
      </c>
      <c r="I12" s="7">
        <f t="shared" si="0"/>
        <v>260.95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1" t="s">
        <v>20</v>
      </c>
      <c r="C13" s="8" t="s">
        <v>21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/>
      <c r="C16" s="9" t="s">
        <v>13</v>
      </c>
      <c r="D16" s="11"/>
      <c r="E16" s="6">
        <v>72</v>
      </c>
      <c r="F16" s="6">
        <f>SUM(F11:F15)</f>
        <v>18.41</v>
      </c>
      <c r="G16" s="6">
        <f>SUM(G11:G15)</f>
        <v>20.58</v>
      </c>
      <c r="H16" s="6">
        <f>SUM(H11:H15)</f>
        <v>64.849999999999994</v>
      </c>
      <c r="I16" s="6">
        <f t="shared" si="0"/>
        <v>518.26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5" t="s">
        <v>15</v>
      </c>
      <c r="C17" s="15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0" t="s">
        <v>22</v>
      </c>
      <c r="C18" s="8" t="s">
        <v>23</v>
      </c>
      <c r="D18" s="5">
        <v>60</v>
      </c>
      <c r="E18" s="5"/>
      <c r="F18" s="7">
        <v>0.96</v>
      </c>
      <c r="G18" s="7">
        <v>3.06</v>
      </c>
      <c r="H18" s="7">
        <v>5.64</v>
      </c>
      <c r="I18" s="7">
        <f t="shared" ref="I18:I23" si="1">H18*4+G18*9+F18*4</f>
        <v>53.94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4"/>
      <c r="B19" s="11" t="s">
        <v>24</v>
      </c>
      <c r="C19" s="8" t="s">
        <v>25</v>
      </c>
      <c r="D19" s="5" t="s">
        <v>26</v>
      </c>
      <c r="E19" s="5"/>
      <c r="F19" s="7">
        <v>1.78</v>
      </c>
      <c r="G19" s="7">
        <v>5.3</v>
      </c>
      <c r="H19" s="7">
        <v>10.33</v>
      </c>
      <c r="I19" s="7">
        <f t="shared" si="1"/>
        <v>96.14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31</v>
      </c>
      <c r="C20" s="8" t="s">
        <v>32</v>
      </c>
      <c r="D20" s="5" t="s">
        <v>30</v>
      </c>
      <c r="E20" s="5"/>
      <c r="F20" s="7">
        <v>16.100000000000001</v>
      </c>
      <c r="G20" s="7">
        <v>13.75</v>
      </c>
      <c r="H20" s="7">
        <v>21.45</v>
      </c>
      <c r="I20" s="7">
        <f t="shared" si="1"/>
        <v>273.95000000000005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 s="10" t="s">
        <v>27</v>
      </c>
      <c r="C21" s="8" t="s">
        <v>28</v>
      </c>
      <c r="D21" s="5">
        <v>180</v>
      </c>
      <c r="E21" s="5"/>
      <c r="F21" s="7">
        <v>0.16</v>
      </c>
      <c r="G21" s="7">
        <v>0.16</v>
      </c>
      <c r="H21" s="7">
        <v>27.88</v>
      </c>
      <c r="I21" s="7">
        <f t="shared" si="1"/>
        <v>113.6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0"/>
      <c r="C22" s="8" t="s">
        <v>11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0"/>
      <c r="C23" s="8" t="s">
        <v>12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0"/>
      <c r="C24" s="9" t="s">
        <v>13</v>
      </c>
      <c r="D24" s="11"/>
      <c r="E24" s="6">
        <v>72</v>
      </c>
      <c r="F24" s="6">
        <f>SUM(F18:F23)</f>
        <v>23.360000000000003</v>
      </c>
      <c r="G24" s="6">
        <f>SUM(G18:G23)</f>
        <v>22.83</v>
      </c>
      <c r="H24" s="6">
        <f>SUM(H18:H23)</f>
        <v>91.66</v>
      </c>
      <c r="I24" s="6">
        <f>SUM(I18:I23)</f>
        <v>665.55</v>
      </c>
    </row>
  </sheetData>
  <mergeCells count="16">
    <mergeCell ref="A10:A24"/>
    <mergeCell ref="B17:C17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2021-12-17T06:36:19Z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