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7"/>
  <c r="G17"/>
  <c r="F17"/>
  <c r="I16"/>
  <c r="I15"/>
  <c r="I14"/>
  <c r="I13"/>
  <c r="I12"/>
  <c r="I11"/>
  <c r="I25" l="1"/>
  <c r="I17"/>
</calcChain>
</file>

<file path=xl/sharedStrings.xml><?xml version="1.0" encoding="utf-8"?>
<sst xmlns="http://schemas.openxmlformats.org/spreadsheetml/2006/main" count="41" uniqueCount="37">
  <si>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</si>
  <si>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</si>
  <si>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</si>
  <si>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</si>
  <si>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</si>
  <si>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</si>
  <si>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</si>
  <si>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</si>
  <si>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</si>
  <si>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</si>
  <si>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</si>
  <si>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</si>
  <si>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</si>
  <si>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</si>
  <si>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</si>
  <si>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</si>
  <si>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</si>
  <si>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</si>
  <si>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</si>
  <si>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</si>
  <si>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5</t>
  </si>
  <si>
    <t>15М</t>
  </si>
  <si>
    <t>Сыр полутвердый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</si>
  <si>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</si>
  <si>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</si>
  <si>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</si>
  <si>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</si>
  <si>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</si>
  <si>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</si>
  <si>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 и зеленью</t>
  </si>
  <si>
    <t>90/150/5</t>
  </si>
  <si>
    <t>230М/128М</t>
  </si>
  <si>
    <t>Рыба запеченная   с пюре картофельным с маслом сливочным</t>
  </si>
  <si>
    <t>150/90/5</t>
  </si>
  <si>
    <t>230М /128М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</si>
  <si>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</si>
  <si>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Мандарин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</si>
</sst>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507691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005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workbookViewId="0">
      <selection activeCell="C28" sqref="C2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35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10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10" t="s">
        <v>19</v>
      </c>
      <c r="F8" s="10" t="s">
        <v>8</v>
      </c>
      <c r="G8" s="10" t="s">
        <v>9</v>
      </c>
      <c r="H8" s="10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20</v>
      </c>
      <c r="B10" s="16" t="s">
        <v>17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21</v>
      </c>
      <c r="C11" s="8" t="s">
        <v>22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5"/>
      <c r="B12" s="14" t="s">
        <v>31</v>
      </c>
      <c r="C12" s="8" t="s">
        <v>32</v>
      </c>
      <c r="D12" s="5" t="s">
        <v>33</v>
      </c>
      <c r="E12" s="5"/>
      <c r="F12" s="7">
        <v>19.29</v>
      </c>
      <c r="G12" s="7">
        <v>12.38</v>
      </c>
      <c r="H12" s="7">
        <v>25.02</v>
      </c>
      <c r="I12" s="7">
        <f t="shared" si="0"/>
        <v>288.65999999999997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23</v>
      </c>
      <c r="C13" s="8" t="s">
        <v>24</v>
      </c>
      <c r="D13" s="5" t="s">
        <v>25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 t="s">
        <v>15</v>
      </c>
      <c r="C16" s="8" t="s">
        <v>36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1"/>
      <c r="C17" s="9" t="s">
        <v>13</v>
      </c>
      <c r="D17" s="11"/>
      <c r="E17" s="6">
        <v>72</v>
      </c>
      <c r="F17" s="6">
        <f>SUM(F11:F16)</f>
        <v>26.139999999999997</v>
      </c>
      <c r="G17" s="6">
        <f>SUM(G11:G16)</f>
        <v>16.150000000000002</v>
      </c>
      <c r="H17" s="6">
        <f>SUM(H11:H16)</f>
        <v>63.540000000000006</v>
      </c>
      <c r="I17" s="6">
        <f t="shared" si="0"/>
        <v>504.07000000000005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6" t="s">
        <v>18</v>
      </c>
      <c r="C18" s="16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 s="10" t="s">
        <v>26</v>
      </c>
      <c r="C19" s="8" t="s">
        <v>27</v>
      </c>
      <c r="D19" s="5">
        <v>60</v>
      </c>
      <c r="E19" s="5"/>
      <c r="F19" s="7">
        <v>0.95</v>
      </c>
      <c r="G19" s="7">
        <v>3.64</v>
      </c>
      <c r="H19" s="7">
        <v>2.86</v>
      </c>
      <c r="I19" s="7">
        <f t="shared" ref="I19:I25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25">
      <c r="A20" s="15"/>
      <c r="B20" s="10" t="s">
        <v>28</v>
      </c>
      <c r="C20" s="12" t="s">
        <v>29</v>
      </c>
      <c r="D20" s="5">
        <v>200</v>
      </c>
      <c r="E20" s="5"/>
      <c r="F20" s="13">
        <v>6.84</v>
      </c>
      <c r="G20" s="13">
        <v>6.24</v>
      </c>
      <c r="H20" s="7">
        <v>34.200000000000003</v>
      </c>
      <c r="I20" s="7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5"/>
      <c r="B21" s="14" t="s">
        <v>34</v>
      </c>
      <c r="C21" s="8" t="s">
        <v>32</v>
      </c>
      <c r="D21" s="5" t="s">
        <v>30</v>
      </c>
      <c r="E21" s="5"/>
      <c r="F21" s="7">
        <v>19.29</v>
      </c>
      <c r="G21" s="7">
        <v>12.38</v>
      </c>
      <c r="H21" s="7">
        <v>25.02</v>
      </c>
      <c r="I21" s="7">
        <f t="shared" si="1"/>
        <v>288.65999999999997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 t="s">
        <v>16</v>
      </c>
      <c r="C22" s="8" t="s">
        <v>14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5"/>
      <c r="B25" s="10"/>
      <c r="C25" s="9" t="s">
        <v>13</v>
      </c>
      <c r="D25" s="11"/>
      <c r="E25" s="6">
        <v>72</v>
      </c>
      <c r="F25" s="6">
        <f>SUM(F19:F24)</f>
        <v>32.059999999999995</v>
      </c>
      <c r="G25" s="6">
        <f>SUM(G19:G24)</f>
        <v>22.91</v>
      </c>
      <c r="H25" s="6">
        <f>SUM(H19:H24)</f>
        <v>91.65</v>
      </c>
      <c r="I25" s="6">
        <f t="shared" si="1"/>
        <v>701.03</v>
      </c>
    </row>
  </sheetData>
  <mergeCells count="16">
    <mergeCell ref="A10:A25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2021-12-17T07:06:36Z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