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590" windowWidth="19420" windowHeight="7280"/>
  </bookViews>
  <sheets>
    <sheet name="6" sheetId="1" r:id="rId1"/>
  </sheets>
  <calcPr calcId="124519"/>
</workbook>
</file>

<file path=xl/calcChain.xml><?xml version="1.0" encoding="utf-8"?>
<calcChain xmlns="http://schemas.openxmlformats.org/spreadsheetml/2006/main">
  <c r="H16" i="1"/>
  <c r="I16"/>
  <c r="J16"/>
  <c r="E16"/>
  <c r="E8"/>
  <c r="H8"/>
  <c r="I8"/>
  <c r="J8"/>
  <c r="G16"/>
  <c r="G4" l="1"/>
  <c r="G8" s="1"/>
</calcChain>
</file>

<file path=xl/sharedStrings.xml><?xml version="1.0" encoding="utf-8"?>
<sst xmlns="http://schemas.openxmlformats.org/spreadsheetml/2006/main" count="44" uniqueCount="39">
  <si>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</si>
  <si>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</si>
  <si>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</si>
  <si>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</si>
  <si>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</si>
  <si>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</si>
  <si>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Итого:</t>
  </si>
  <si>
    <t>291М</t>
  </si>
  <si>
    <t>Плов с курицей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</si>
  <si>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</si>
  <si>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</si>
  <si>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</si>
  <si>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</si>
  <si>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</si>
  <si>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</si>
  <si>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</si>
  <si>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</si>
  <si>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</si>
  <si>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</si>
  <si>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</si>
  <si>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</si>
  <si>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хол.закуска</t>
  </si>
  <si>
    <t>1блюдо</t>
  </si>
  <si>
    <t>2блюдо</t>
  </si>
  <si>
    <t>напиток</t>
  </si>
  <si>
    <t xml:space="preserve">             День</t>
  </si>
  <si>
    <t>291/М</t>
  </si>
  <si>
    <t>14/М</t>
  </si>
  <si>
    <t>Масло сливочное</t>
  </si>
  <si>
    <t>377/М</t>
  </si>
  <si>
    <t>Чай с сахаром и лимоном</t>
  </si>
  <si>
    <t>349/М</t>
  </si>
  <si>
    <t>Компот из сухофруктов</t>
  </si>
  <si>
    <t>Хлеб ржаной</t>
  </si>
  <si>
    <t>МБОУ СОШ № 41</t>
  </si>
  <si>
    <t>71/М</t>
  </si>
  <si>
    <t>Огурцы соленые</t>
  </si>
  <si>
    <t>88/М</t>
  </si>
  <si>
    <t>Щи из свежей капусты с картофелем и сметаной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</si>
</sst>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2" fontId="12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2" fontId="12" fillId="0" borderId="1" xfId="1" applyNumberFormat="1" applyFont="1" applyBorder="1" applyAlignment="1">
      <alignment horizontal="center" vertical="top"/>
    </xf>
    <xf numFmtId="0" fontId="11" fillId="0" borderId="1" xfId="1" applyFont="1" applyBorder="1" applyAlignment="1">
      <alignment vertical="top" wrapText="1"/>
    </xf>
    <xf numFmtId="1" fontId="11" fillId="0" borderId="1" xfId="1" applyNumberFormat="1" applyFont="1" applyBorder="1" applyAlignment="1">
      <alignment horizontal="center" vertical="top"/>
    </xf>
    <xf numFmtId="2" fontId="11" fillId="0" borderId="1" xfId="1" applyNumberFormat="1" applyFont="1" applyBorder="1" applyAlignment="1">
      <alignment horizontal="center" vertical="top"/>
    </xf>
    <xf numFmtId="165" fontId="11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top"/>
    </xf>
    <xf numFmtId="1" fontId="12" fillId="0" borderId="1" xfId="1" applyNumberFormat="1" applyFont="1" applyBorder="1" applyAlignment="1">
      <alignment horizontal="center"/>
    </xf>
    <xf numFmtId="2" fontId="12" fillId="0" borderId="1" xfId="1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6"/>
  <sheetViews>
    <sheetView tabSelected="1" workbookViewId="0">
      <selection activeCell="G16" sqref="G16:J16"/>
    </sheetView>
  </sheetViews>
  <sheetFormatPr defaultRowHeight="14.5"/>
  <cols>
    <col min="1" max="1" width="12.7265625" style="1" customWidth="1"/>
    <col min="2" max="2" width="13.81640625" style="1" customWidth="1"/>
    <col min="3" max="3" width="11.81640625" style="2" customWidth="1"/>
    <col min="4" max="4" width="26.54296875" style="1" customWidth="1"/>
    <col min="5" max="5" width="9.453125" style="2" customWidth="1"/>
    <col min="6" max="6" width="10.1796875" style="3" customWidth="1"/>
    <col min="7" max="7" width="12.453125" style="3" customWidth="1"/>
    <col min="8" max="8" width="10" style="2" customWidth="1"/>
    <col min="9" max="9" width="9.7265625" style="2" customWidth="1"/>
    <col min="10" max="10" width="11.54296875" style="2" customWidth="1"/>
    <col min="11" max="935" width="9.1796875" style="2" customWidth="1"/>
    <col min="936" max="1002" width="8.7265625" customWidth="1"/>
    <col min="1003" max="1026" width="11.54296875" customWidth="1"/>
  </cols>
  <sheetData>
    <row r="1" spans="1:935" s="18" customFormat="1" ht="18" customHeight="1">
      <c r="A1" s="16" t="s">
        <v>9</v>
      </c>
      <c r="B1" s="38" t="s">
        <v>34</v>
      </c>
      <c r="C1" s="39"/>
      <c r="D1" s="39"/>
      <c r="E1" s="40"/>
      <c r="F1" s="17" t="s">
        <v>10</v>
      </c>
      <c r="G1" s="34"/>
      <c r="H1" s="41" t="s">
        <v>25</v>
      </c>
      <c r="I1" s="42"/>
      <c r="J1" s="35">
        <v>45021</v>
      </c>
    </row>
    <row r="2" spans="1:935" s="15" customFormat="1" ht="37.5" customHeight="1">
      <c r="A2" s="12" t="s">
        <v>11</v>
      </c>
      <c r="B2" s="12" t="s">
        <v>12</v>
      </c>
      <c r="C2" s="12" t="s">
        <v>0</v>
      </c>
      <c r="D2" s="14" t="s">
        <v>1</v>
      </c>
      <c r="E2" s="14" t="s">
        <v>2</v>
      </c>
      <c r="F2" s="12" t="s">
        <v>13</v>
      </c>
      <c r="G2" s="12" t="s">
        <v>14</v>
      </c>
      <c r="H2" s="14" t="s">
        <v>15</v>
      </c>
      <c r="I2" s="12" t="s">
        <v>16</v>
      </c>
      <c r="J2" s="12" t="s">
        <v>3</v>
      </c>
    </row>
    <row r="3" spans="1:935" s="15" customFormat="1" ht="37.5" customHeight="1">
      <c r="A3" s="43" t="s">
        <v>4</v>
      </c>
      <c r="B3" s="21" t="s">
        <v>21</v>
      </c>
      <c r="C3" s="22" t="s">
        <v>27</v>
      </c>
      <c r="D3" s="23" t="s">
        <v>28</v>
      </c>
      <c r="E3" s="19">
        <v>10</v>
      </c>
      <c r="F3" s="8">
        <v>80</v>
      </c>
      <c r="G3" s="19">
        <v>66</v>
      </c>
      <c r="H3" s="19">
        <v>0</v>
      </c>
      <c r="I3" s="19">
        <v>7</v>
      </c>
      <c r="J3" s="19">
        <v>0</v>
      </c>
    </row>
    <row r="4" spans="1:935" ht="14.5" customHeight="1">
      <c r="A4" s="44"/>
      <c r="B4" s="13" t="s">
        <v>18</v>
      </c>
      <c r="C4" s="4" t="s">
        <v>7</v>
      </c>
      <c r="D4" s="6" t="s">
        <v>8</v>
      </c>
      <c r="E4" s="5">
        <v>240</v>
      </c>
      <c r="F4" s="5"/>
      <c r="G4" s="10">
        <f>J4*4+I4*9+H4*4</f>
        <v>415.23999999999995</v>
      </c>
      <c r="H4" s="10">
        <v>19.11</v>
      </c>
      <c r="I4" s="10">
        <v>19.559999999999999</v>
      </c>
      <c r="J4" s="10">
        <v>40.69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5" customHeight="1">
      <c r="A5" s="44"/>
      <c r="B5" s="13" t="s">
        <v>19</v>
      </c>
      <c r="C5" s="24" t="s">
        <v>29</v>
      </c>
      <c r="D5" s="25" t="s">
        <v>30</v>
      </c>
      <c r="E5" s="26">
        <v>197</v>
      </c>
      <c r="F5" s="27"/>
      <c r="G5" s="26">
        <v>41</v>
      </c>
      <c r="H5" s="26">
        <v>0</v>
      </c>
      <c r="I5" s="26">
        <v>0</v>
      </c>
      <c r="J5" s="26">
        <v>10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4.5" customHeight="1">
      <c r="A6" s="44"/>
      <c r="B6" s="13" t="s">
        <v>20</v>
      </c>
      <c r="C6" s="4"/>
      <c r="D6" s="6" t="s">
        <v>5</v>
      </c>
      <c r="E6" s="5">
        <v>40</v>
      </c>
      <c r="F6" s="5"/>
      <c r="G6" s="10">
        <v>93</v>
      </c>
      <c r="H6" s="10">
        <v>3.04</v>
      </c>
      <c r="I6" s="10">
        <v>0.4</v>
      </c>
      <c r="J6" s="10">
        <v>19.32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4.5" customHeight="1">
      <c r="A7" s="44"/>
      <c r="B7" s="13"/>
      <c r="C7" s="4"/>
      <c r="D7" s="6"/>
      <c r="E7" s="5"/>
      <c r="F7" s="5"/>
      <c r="G7" s="10"/>
      <c r="H7" s="10"/>
      <c r="I7" s="10"/>
      <c r="J7" s="10"/>
      <c r="K7"/>
      <c r="L7" s="9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" customHeight="1" thickBot="1">
      <c r="A8" s="45"/>
      <c r="B8" s="13"/>
      <c r="C8" s="4"/>
      <c r="D8" s="7" t="s">
        <v>6</v>
      </c>
      <c r="E8" s="11">
        <f>SUM(E3:E7)</f>
        <v>487</v>
      </c>
      <c r="F8" s="8">
        <v>80</v>
      </c>
      <c r="G8" s="11">
        <f>SUM(G3:G6)</f>
        <v>615.24</v>
      </c>
      <c r="H8" s="11">
        <f t="shared" ref="H8:J8" si="0">SUM(H3:H6)</f>
        <v>22.15</v>
      </c>
      <c r="I8" s="11">
        <f t="shared" si="0"/>
        <v>26.959999999999997</v>
      </c>
      <c r="J8" s="11">
        <f t="shared" si="0"/>
        <v>70.009999999999991</v>
      </c>
    </row>
    <row r="9" spans="1:935">
      <c r="A9" s="46" t="s">
        <v>17</v>
      </c>
      <c r="B9" s="21" t="s">
        <v>21</v>
      </c>
      <c r="C9" s="27" t="s">
        <v>35</v>
      </c>
      <c r="D9" s="25" t="s">
        <v>36</v>
      </c>
      <c r="E9" s="26">
        <v>100</v>
      </c>
      <c r="F9" s="27"/>
      <c r="G9" s="26">
        <v>11</v>
      </c>
      <c r="H9" s="26">
        <v>1</v>
      </c>
      <c r="I9" s="26">
        <v>0</v>
      </c>
      <c r="J9" s="26">
        <v>2</v>
      </c>
    </row>
    <row r="10" spans="1:935" ht="26">
      <c r="A10" s="47"/>
      <c r="B10" s="21" t="s">
        <v>22</v>
      </c>
      <c r="C10" s="19" t="s">
        <v>37</v>
      </c>
      <c r="D10" s="36" t="s">
        <v>38</v>
      </c>
      <c r="E10" s="19">
        <v>255</v>
      </c>
      <c r="F10" s="20"/>
      <c r="G10" s="30">
        <v>119</v>
      </c>
      <c r="H10" s="30">
        <v>2</v>
      </c>
      <c r="I10" s="30">
        <v>7</v>
      </c>
      <c r="J10" s="19">
        <v>12</v>
      </c>
    </row>
    <row r="11" spans="1:935">
      <c r="A11" s="47"/>
      <c r="B11" s="21" t="s">
        <v>23</v>
      </c>
      <c r="C11" s="28" t="s">
        <v>26</v>
      </c>
      <c r="D11" s="25" t="s">
        <v>8</v>
      </c>
      <c r="E11" s="26">
        <v>280</v>
      </c>
      <c r="F11" s="27"/>
      <c r="G11" s="31">
        <v>485</v>
      </c>
      <c r="H11" s="31">
        <v>22</v>
      </c>
      <c r="I11" s="31">
        <v>23</v>
      </c>
      <c r="J11" s="26">
        <v>48</v>
      </c>
    </row>
    <row r="12" spans="1:935">
      <c r="A12" s="47"/>
      <c r="B12" s="21" t="s">
        <v>24</v>
      </c>
      <c r="C12" s="27" t="s">
        <v>31</v>
      </c>
      <c r="D12" s="25" t="s">
        <v>32</v>
      </c>
      <c r="E12" s="26">
        <v>200</v>
      </c>
      <c r="F12" s="27"/>
      <c r="G12" s="31">
        <v>94</v>
      </c>
      <c r="H12" s="31">
        <v>0.02</v>
      </c>
      <c r="I12" s="31">
        <v>0</v>
      </c>
      <c r="J12" s="26">
        <v>23</v>
      </c>
    </row>
    <row r="13" spans="1:935">
      <c r="A13" s="47"/>
      <c r="B13" s="21" t="s">
        <v>20</v>
      </c>
      <c r="D13" s="25" t="s">
        <v>33</v>
      </c>
      <c r="E13" s="26">
        <v>30</v>
      </c>
      <c r="F13" s="27"/>
      <c r="G13" s="26">
        <v>70</v>
      </c>
      <c r="H13" s="26">
        <v>2</v>
      </c>
      <c r="I13" s="26">
        <v>0</v>
      </c>
      <c r="J13" s="26">
        <v>15</v>
      </c>
    </row>
    <row r="14" spans="1:935">
      <c r="A14" s="47"/>
      <c r="B14" s="21"/>
      <c r="C14" s="27"/>
      <c r="D14" s="25" t="s">
        <v>5</v>
      </c>
      <c r="E14" s="26">
        <v>50</v>
      </c>
      <c r="F14" s="27"/>
      <c r="G14" s="26">
        <v>98</v>
      </c>
      <c r="H14" s="26">
        <v>3</v>
      </c>
      <c r="I14" s="26">
        <v>1</v>
      </c>
      <c r="J14" s="26">
        <v>20</v>
      </c>
    </row>
    <row r="15" spans="1:935">
      <c r="A15" s="47"/>
      <c r="B15" s="29"/>
      <c r="C15" s="27"/>
      <c r="D15" s="25"/>
      <c r="E15" s="26"/>
      <c r="F15" s="27"/>
      <c r="G15" s="28"/>
      <c r="H15" s="28"/>
      <c r="I15" s="28"/>
      <c r="J15" s="27"/>
    </row>
    <row r="16" spans="1:935">
      <c r="A16" s="48"/>
      <c r="B16" s="29"/>
      <c r="C16" s="37" t="s">
        <v>6</v>
      </c>
      <c r="D16" s="37"/>
      <c r="E16" s="32">
        <f>SUM(E9:E14)</f>
        <v>915</v>
      </c>
      <c r="F16" s="33">
        <v>80</v>
      </c>
      <c r="G16" s="32">
        <f>SUM(G9:G14)</f>
        <v>877</v>
      </c>
      <c r="H16" s="32">
        <f t="shared" ref="H16:J16" si="1">SUM(H9:H14)</f>
        <v>30.02</v>
      </c>
      <c r="I16" s="32">
        <f t="shared" si="1"/>
        <v>31</v>
      </c>
      <c r="J16" s="32">
        <f t="shared" si="1"/>
        <v>120</v>
      </c>
    </row>
  </sheetData>
  <mergeCells count="5">
    <mergeCell ref="C16:D16"/>
    <mergeCell ref="B1:E1"/>
    <mergeCell ref="H1:I1"/>
    <mergeCell ref="A3:A8"/>
    <mergeCell ref="A9:A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emma</cp:lastModifiedBy>
  <cp:lastPrinted>2023-04-01T14:12:57Z</cp:lastPrinted>
  <dcterms:created xsi:type="dcterms:W3CDTF">2021-10-15T13:49:41Z</dcterms:created>
  <dcterms:modified xsi:type="dcterms:W3CDTF">2023-04-06T06:16:07Z</dcterms:modified>
</cp:coreProperties>
</file>