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25" windowWidth="19425" windowHeight="7335"/>
  </bookViews>
  <sheets>
    <sheet name="7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 l="1"/>
  <c r="G21" l="1"/>
  <c r="I21"/>
  <c r="H21"/>
</calcChain>
</file>

<file path=xl/sharedStrings.xml><?xml version="1.0" encoding="utf-8"?>
<sst xmlns="http://schemas.openxmlformats.org/spreadsheetml/2006/main" count="50" uniqueCount="46">
  <si>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</si>
  <si>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</si>
  <si>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</si>
  <si>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</si>
  <si>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</si>
  <si>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</si>
  <si>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</si>
  <si>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Итого:</t>
  </si>
  <si>
    <t>382/М</t>
  </si>
  <si>
    <t>338/М</t>
  </si>
  <si>
    <t>Яблоко</t>
  </si>
  <si>
    <t>Компот из свежих яблок</t>
  </si>
  <si>
    <t>173/М</t>
  </si>
  <si>
    <t>Салат из белокочанной капусты</t>
  </si>
  <si>
    <t>45/М</t>
  </si>
  <si>
    <t>Рассольник ленинградский с крупой перловой и сметаной</t>
  </si>
  <si>
    <t>Котлета из говядины</t>
  </si>
  <si>
    <t>268/М</t>
  </si>
  <si>
    <t>Каша пшеничная с маслом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</si>
  <si>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</si>
  <si>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</si>
  <si>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</si>
  <si>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</si>
  <si>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</si>
  <si>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</si>
  <si>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</si>
  <si>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</si>
  <si>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</si>
  <si>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</si>
  <si>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</si>
  <si>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</si>
  <si>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</si>
  <si>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</si>
  <si>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</si>
  <si>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</si>
  <si>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</si>
  <si>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</si>
  <si>
    <t>Завтрак 2</t>
  </si>
  <si>
    <t>Пирог осетинский "Картофджын"</t>
  </si>
  <si>
    <t>Картофджын</t>
  </si>
  <si>
    <t>210/М</t>
  </si>
  <si>
    <t>Омлет натуральный</t>
  </si>
  <si>
    <t>Какао с молоком</t>
  </si>
  <si>
    <t>МБОУ СОШ № 41 г.Владикавказ</t>
  </si>
  <si>
    <t>102/М</t>
  </si>
  <si>
    <t>342/М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</si>
</sst>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2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7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Border="1"/>
    <xf numFmtId="14" fontId="14" fillId="3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/>
    </xf>
    <xf numFmtId="0" fontId="0" fillId="0" borderId="3" xfId="0" applyFill="1" applyBorder="1" applyProtection="1">
      <protection locked="0"/>
    </xf>
    <xf numFmtId="0" fontId="0" fillId="0" borderId="3" xfId="0" applyFill="1" applyBorder="1" applyAlignment="1" applyProtection="1">
      <alignment wrapText="1"/>
      <protection locked="0"/>
    </xf>
    <xf numFmtId="1" fontId="0" fillId="0" borderId="3" xfId="0" applyNumberFormat="1" applyFill="1" applyBorder="1" applyProtection="1">
      <protection locked="0"/>
    </xf>
    <xf numFmtId="2" fontId="0" fillId="0" borderId="3" xfId="0" applyNumberFormat="1" applyFill="1" applyBorder="1" applyProtection="1">
      <protection locked="0"/>
    </xf>
    <xf numFmtId="0" fontId="18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8" fillId="0" borderId="2" xfId="0" applyFont="1" applyFill="1" applyBorder="1" applyAlignment="1" applyProtection="1">
      <alignment horizontal="left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1" fontId="0" fillId="0" borderId="2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20" fillId="0" borderId="3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righ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E9" sqref="E9"/>
    </sheetView>
  </sheetViews>
  <sheetFormatPr defaultRowHeight="15"/>
  <cols>
    <col min="1" max="1" width="12.5703125" style="3" customWidth="1"/>
    <col min="2" max="2" width="15.14062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10" style="7" bestFit="1" customWidth="1"/>
    <col min="7" max="7" width="11" style="7" customWidth="1"/>
    <col min="8" max="9" width="7.5703125" style="4" customWidth="1"/>
    <col min="10" max="10" width="11.8554687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ht="15.75">
      <c r="A2" s="36" t="s">
        <v>26</v>
      </c>
      <c r="B2" s="65" t="s">
        <v>43</v>
      </c>
      <c r="C2" s="65"/>
      <c r="D2" s="65"/>
      <c r="E2" s="65"/>
      <c r="F2" s="37" t="s">
        <v>27</v>
      </c>
      <c r="G2" s="38"/>
      <c r="H2" s="39"/>
      <c r="I2" s="40" t="s">
        <v>0</v>
      </c>
      <c r="J2" s="41">
        <v>45034</v>
      </c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13" t="s">
        <v>19</v>
      </c>
      <c r="B4" s="13" t="s">
        <v>20</v>
      </c>
      <c r="C4" s="13" t="s">
        <v>1</v>
      </c>
      <c r="D4" s="14" t="s">
        <v>2</v>
      </c>
      <c r="E4" s="14" t="s">
        <v>3</v>
      </c>
      <c r="F4" s="13" t="s">
        <v>21</v>
      </c>
      <c r="G4" s="15" t="s">
        <v>22</v>
      </c>
      <c r="H4" s="14" t="s">
        <v>23</v>
      </c>
      <c r="I4" s="42" t="s">
        <v>24</v>
      </c>
      <c r="J4" s="13" t="s">
        <v>4</v>
      </c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61" t="s">
        <v>5</v>
      </c>
      <c r="B5" s="34" t="s">
        <v>28</v>
      </c>
      <c r="C5" s="8"/>
      <c r="D5" s="20" t="s">
        <v>38</v>
      </c>
      <c r="E5" s="18">
        <v>100</v>
      </c>
      <c r="F5" s="70">
        <v>80</v>
      </c>
      <c r="G5" s="19">
        <v>262.5</v>
      </c>
      <c r="H5" s="19">
        <v>7.79</v>
      </c>
      <c r="I5" s="19">
        <v>10.9</v>
      </c>
      <c r="J5" s="19">
        <v>33.299999999999997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8" customHeight="1">
      <c r="A6" s="61"/>
      <c r="B6" s="34" t="s">
        <v>29</v>
      </c>
      <c r="C6" s="8" t="s">
        <v>40</v>
      </c>
      <c r="D6" s="20" t="s">
        <v>41</v>
      </c>
      <c r="E6" s="18">
        <v>110</v>
      </c>
      <c r="F6" s="69"/>
      <c r="G6" s="19">
        <v>197.5</v>
      </c>
      <c r="H6" s="19">
        <v>10.59</v>
      </c>
      <c r="I6" s="19">
        <v>16.329999999999998</v>
      </c>
      <c r="J6" s="19">
        <v>2.04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22.5" customHeight="1">
      <c r="A7" s="61"/>
      <c r="B7" s="34" t="s">
        <v>31</v>
      </c>
      <c r="C7" s="8" t="s">
        <v>8</v>
      </c>
      <c r="D7" s="21" t="s">
        <v>42</v>
      </c>
      <c r="E7" s="6">
        <v>180</v>
      </c>
      <c r="F7" s="6"/>
      <c r="G7" s="16">
        <v>98</v>
      </c>
      <c r="H7" s="16">
        <v>3.37</v>
      </c>
      <c r="I7" s="16">
        <v>2.85</v>
      </c>
      <c r="J7" s="16">
        <v>14.71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>
      <c r="A8" s="61"/>
      <c r="B8" s="34" t="s">
        <v>30</v>
      </c>
      <c r="C8" s="5"/>
      <c r="D8" s="21" t="s">
        <v>6</v>
      </c>
      <c r="E8" s="6">
        <v>40</v>
      </c>
      <c r="F8" s="6"/>
      <c r="G8" s="16">
        <v>93</v>
      </c>
      <c r="H8" s="16">
        <v>3.04</v>
      </c>
      <c r="I8" s="16">
        <v>0.4</v>
      </c>
      <c r="J8" s="16">
        <v>19.32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>
      <c r="A9" s="61"/>
      <c r="B9" s="34" t="s">
        <v>32</v>
      </c>
      <c r="C9" s="5" t="s">
        <v>9</v>
      </c>
      <c r="D9" s="21" t="s">
        <v>10</v>
      </c>
      <c r="E9" s="6">
        <v>100</v>
      </c>
      <c r="F9" s="6"/>
      <c r="G9" s="16">
        <v>44.4</v>
      </c>
      <c r="H9" s="16">
        <v>0.4</v>
      </c>
      <c r="I9" s="16">
        <v>0.4</v>
      </c>
      <c r="J9" s="16">
        <v>9.8000000000000007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6.5" thickBot="1">
      <c r="A10" s="61"/>
      <c r="B10" s="35"/>
      <c r="C10" s="22"/>
      <c r="D10" s="23" t="s">
        <v>7</v>
      </c>
      <c r="E10" s="22">
        <f>SUM(E5:E9)</f>
        <v>530</v>
      </c>
      <c r="F10" s="24">
        <v>80</v>
      </c>
      <c r="G10" s="25">
        <f>SUM(G5:G9)</f>
        <v>695.4</v>
      </c>
      <c r="H10" s="25">
        <f>SUM(H5:H9)</f>
        <v>25.189999999999998</v>
      </c>
      <c r="I10" s="25">
        <f>SUM(I5:I9)</f>
        <v>30.879999999999995</v>
      </c>
      <c r="J10" s="25">
        <f>SUM(J5:J9)</f>
        <v>79.17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15.75">
      <c r="A11" s="66" t="s">
        <v>37</v>
      </c>
      <c r="B11" s="43" t="s">
        <v>32</v>
      </c>
      <c r="C11" s="44"/>
      <c r="D11" s="45"/>
      <c r="E11" s="46"/>
      <c r="F11" s="47"/>
      <c r="G11" s="47"/>
      <c r="H11" s="46"/>
      <c r="I11" s="46"/>
      <c r="J11" s="46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.75">
      <c r="A12" s="67"/>
      <c r="B12" s="48"/>
      <c r="C12" s="49"/>
      <c r="D12" s="50"/>
      <c r="E12" s="51"/>
      <c r="F12" s="52"/>
      <c r="G12" s="52"/>
      <c r="H12" s="51"/>
      <c r="I12" s="51"/>
      <c r="J12" s="51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ht="16.5" thickBot="1">
      <c r="A13" s="68"/>
      <c r="B13" s="53"/>
      <c r="C13" s="54"/>
      <c r="D13" s="55"/>
      <c r="E13" s="56"/>
      <c r="F13" s="57"/>
      <c r="G13" s="57"/>
      <c r="H13" s="56"/>
      <c r="I13" s="56"/>
      <c r="J13" s="5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15.75">
      <c r="A14" s="62" t="s">
        <v>25</v>
      </c>
      <c r="B14" s="32" t="s">
        <v>28</v>
      </c>
      <c r="C14" s="58" t="s">
        <v>14</v>
      </c>
      <c r="D14" s="26" t="s">
        <v>13</v>
      </c>
      <c r="E14" s="27">
        <v>100</v>
      </c>
      <c r="F14" s="28"/>
      <c r="G14" s="27">
        <v>69</v>
      </c>
      <c r="H14" s="27">
        <v>2</v>
      </c>
      <c r="I14" s="27">
        <v>5</v>
      </c>
      <c r="J14" s="27">
        <v>4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ht="30">
      <c r="A15" s="63"/>
      <c r="B15" s="33" t="s">
        <v>33</v>
      </c>
      <c r="C15" s="59" t="s">
        <v>44</v>
      </c>
      <c r="D15" s="10" t="s">
        <v>15</v>
      </c>
      <c r="E15" s="17">
        <v>255</v>
      </c>
      <c r="F15" s="9"/>
      <c r="G15" s="11">
        <v>131</v>
      </c>
      <c r="H15" s="11">
        <v>3</v>
      </c>
      <c r="I15" s="11">
        <v>6</v>
      </c>
      <c r="J15" s="11">
        <v>17</v>
      </c>
    </row>
    <row r="16" spans="1:935" ht="15.75">
      <c r="A16" s="63"/>
      <c r="B16" s="33" t="s">
        <v>34</v>
      </c>
      <c r="C16" s="59" t="s">
        <v>17</v>
      </c>
      <c r="D16" s="10" t="s">
        <v>16</v>
      </c>
      <c r="E16" s="11">
        <v>100</v>
      </c>
      <c r="F16" s="9"/>
      <c r="G16" s="11">
        <v>186.31</v>
      </c>
      <c r="H16" s="11">
        <v>10.48</v>
      </c>
      <c r="I16" s="11">
        <v>11.83</v>
      </c>
      <c r="J16" s="11">
        <v>9.48</v>
      </c>
    </row>
    <row r="17" spans="1:10" ht="15.75">
      <c r="A17" s="63"/>
      <c r="B17" s="33" t="s">
        <v>35</v>
      </c>
      <c r="C17" s="59" t="s">
        <v>12</v>
      </c>
      <c r="D17" s="10" t="s">
        <v>18</v>
      </c>
      <c r="E17" s="17">
        <v>185</v>
      </c>
      <c r="F17" s="9"/>
      <c r="G17" s="11">
        <v>127.35</v>
      </c>
      <c r="H17" s="11">
        <v>3.45</v>
      </c>
      <c r="I17" s="11">
        <v>4.1900000000000004</v>
      </c>
      <c r="J17" s="11">
        <v>18.96</v>
      </c>
    </row>
    <row r="18" spans="1:10" ht="15.75">
      <c r="A18" s="63"/>
      <c r="B18" s="33" t="s">
        <v>36</v>
      </c>
      <c r="C18" s="59" t="s">
        <v>45</v>
      </c>
      <c r="D18" s="10" t="s">
        <v>11</v>
      </c>
      <c r="E18" s="11">
        <v>200</v>
      </c>
      <c r="F18" s="9"/>
      <c r="G18" s="11">
        <v>62</v>
      </c>
      <c r="H18" s="11">
        <v>0.14000000000000001</v>
      </c>
      <c r="I18" s="11">
        <v>0.14000000000000001</v>
      </c>
      <c r="J18" s="11">
        <v>15</v>
      </c>
    </row>
    <row r="19" spans="1:10" ht="15.75">
      <c r="A19" s="63"/>
      <c r="B19" s="33" t="s">
        <v>30</v>
      </c>
      <c r="C19" s="9"/>
      <c r="D19" s="10" t="s">
        <v>39</v>
      </c>
      <c r="E19" s="11">
        <v>100</v>
      </c>
      <c r="F19" s="9"/>
      <c r="G19" s="11">
        <v>262.5</v>
      </c>
      <c r="H19" s="11">
        <v>7.79</v>
      </c>
      <c r="I19" s="11">
        <v>10.9</v>
      </c>
      <c r="J19" s="11">
        <v>33.299999999999997</v>
      </c>
    </row>
    <row r="20" spans="1:10">
      <c r="A20" s="63"/>
      <c r="B20" s="12"/>
      <c r="C20" s="9"/>
      <c r="D20" s="10"/>
      <c r="E20" s="11"/>
      <c r="F20" s="9"/>
      <c r="G20" s="11"/>
      <c r="H20" s="11"/>
      <c r="I20" s="11"/>
      <c r="J20" s="11"/>
    </row>
    <row r="21" spans="1:10" ht="15" customHeight="1" thickBot="1">
      <c r="A21" s="64"/>
      <c r="B21" s="29"/>
      <c r="C21" s="30"/>
      <c r="D21" s="60" t="s">
        <v>7</v>
      </c>
      <c r="E21" s="31">
        <v>930</v>
      </c>
      <c r="F21" s="24">
        <v>80</v>
      </c>
      <c r="G21" s="31">
        <f>SUM(G14:G20)</f>
        <v>838.16</v>
      </c>
      <c r="H21" s="31">
        <f>SUM(H14:H20)</f>
        <v>26.86</v>
      </c>
      <c r="I21" s="31">
        <f t="shared" ref="I21" si="0">SUM(I14:I20)</f>
        <v>38.06</v>
      </c>
      <c r="J21" s="31">
        <v>98</v>
      </c>
    </row>
  </sheetData>
  <mergeCells count="4">
    <mergeCell ref="A5:A10"/>
    <mergeCell ref="A14:A21"/>
    <mergeCell ref="B2:E2"/>
    <mergeCell ref="A11:A13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учитель</cp:lastModifiedBy>
  <dcterms:created xsi:type="dcterms:W3CDTF">2021-10-15T13:51:56Z</dcterms:created>
  <dcterms:modified xsi:type="dcterms:W3CDTF">2023-04-17T10:06:00Z</dcterms:modified>
</cp:coreProperties>
</file>